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1100" windowHeight="5835" activeTab="0"/>
  </bookViews>
  <sheets>
    <sheet name="Sheet1" sheetId="1" r:id="rId1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<sst xmlns="http://schemas.openxmlformats.org/spreadsheetml/2006/main" count="27" uniqueCount="26">
  <si>
    <t>MALAYAN BANKING BERHAD</t>
  </si>
  <si>
    <t xml:space="preserve"> </t>
  </si>
  <si>
    <t>GROUP</t>
  </si>
  <si>
    <t>RM'000</t>
  </si>
  <si>
    <t>Profit before taxation</t>
  </si>
  <si>
    <t>Operating profit before working capital changes</t>
  </si>
  <si>
    <t>Changes in working capital</t>
  </si>
  <si>
    <t>Tax expense and zakat paid</t>
  </si>
  <si>
    <t>operations</t>
  </si>
  <si>
    <t xml:space="preserve"> cash items</t>
  </si>
  <si>
    <t>Adjustments for non-operating and non-</t>
  </si>
  <si>
    <t>Net change in cash and cash equivalents</t>
  </si>
  <si>
    <t>Net cash generated from</t>
  </si>
  <si>
    <t>Net cash (used in)/generated from investing activities</t>
  </si>
  <si>
    <t>Net cash (used in)/generated from financing activities</t>
  </si>
  <si>
    <t>(These statements should be read in conjunction with the annual financial report for the year ended 30 June, 2003)</t>
  </si>
  <si>
    <t>Foreign exchange differences on opening balances</t>
  </si>
  <si>
    <t>Changes in operating assets</t>
  </si>
  <si>
    <t>Changes in operating liabilities</t>
  </si>
  <si>
    <t>Cash and cash equivalents at beginning of the period</t>
  </si>
  <si>
    <t>Cash and cash equivalents at end of the period</t>
  </si>
  <si>
    <t xml:space="preserve"> MAR 2004</t>
  </si>
  <si>
    <t xml:space="preserve"> MAR 2003</t>
  </si>
  <si>
    <t>(3813-K)</t>
  </si>
  <si>
    <t xml:space="preserve">UNAUDITED CONDENSED CASH FLOW STATEMENT FOR THE THIRD QUARTER OF THE </t>
  </si>
  <si>
    <t>FINANCIAL YEAR ENDING 30 JUNE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</si>
</sst>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\ h:mm\ AM/PM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0"/>
  <sheetViews>
    <sheetView tabSelected="1" workbookViewId="0" topLeftCell="A25">
      <selection activeCell="G20" sqref="G20"/>
    </sheetView>
  </sheetViews>
  <sheetFormatPr defaultColWidth="9.140625" defaultRowHeight="12.75"/>
  <cols>
    <col min="1" max="1" width="12.140625" style="2" customWidth="1"/>
    <col min="2" max="2" width="14.421875" style="2" customWidth="1"/>
    <col min="3" max="3" width="15.8515625" style="2" bestFit="1" customWidth="1"/>
    <col min="4" max="4" width="15.28125" style="2" customWidth="1"/>
    <col min="5" max="5" width="9.140625" style="2" hidden="1" customWidth="1"/>
    <col min="6" max="6" width="14.28125" style="2" customWidth="1"/>
    <col min="7" max="8" width="13.7109375" style="2" customWidth="1"/>
    <col min="9" max="9" width="12.140625" style="2" customWidth="1"/>
    <col min="10" max="10" width="14.421875" style="2" customWidth="1"/>
    <col min="11" max="11" width="15.28125" style="2" customWidth="1"/>
    <col min="12" max="12" width="8.8515625" style="2" bestFit="1" customWidth="1"/>
    <col min="13" max="13" width="13.7109375" style="2" customWidth="1"/>
    <col min="14" max="16384" width="9.140625" style="2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>
      <c r="A2" s="13" t="s">
        <v>23</v>
      </c>
      <c r="B2" s="13"/>
      <c r="C2" s="13"/>
      <c r="D2" s="13"/>
      <c r="E2" s="13"/>
      <c r="F2" s="13"/>
      <c r="G2" s="13"/>
      <c r="H2" s="13"/>
    </row>
    <row r="3" ht="15">
      <c r="A3" s="1"/>
    </row>
    <row r="4" ht="15">
      <c r="A4" s="1"/>
    </row>
    <row r="5" ht="15">
      <c r="A5" s="1" t="s">
        <v>24</v>
      </c>
    </row>
    <row r="6" ht="15">
      <c r="A6" s="1" t="s">
        <v>25</v>
      </c>
    </row>
    <row r="8" spans="5:11" ht="15">
      <c r="E8" s="2" t="s">
        <v>1</v>
      </c>
      <c r="G8" s="12" t="s">
        <v>2</v>
      </c>
      <c r="H8" s="12"/>
      <c r="I8" s="3"/>
      <c r="J8" s="3"/>
      <c r="K8" s="3"/>
    </row>
    <row r="9" spans="7:12" ht="15">
      <c r="G9" s="4" t="s">
        <v>21</v>
      </c>
      <c r="H9" s="4" t="s">
        <v>22</v>
      </c>
      <c r="I9" s="4"/>
      <c r="J9" s="4"/>
      <c r="K9" s="3"/>
      <c r="L9" s="3"/>
    </row>
    <row r="10" spans="7:12" ht="15">
      <c r="G10" s="3" t="s">
        <v>3</v>
      </c>
      <c r="H10" s="3" t="s">
        <v>3</v>
      </c>
      <c r="I10" s="3"/>
      <c r="J10" s="3"/>
      <c r="K10" s="3"/>
      <c r="L10" s="3"/>
    </row>
    <row r="12" spans="1:8" ht="15">
      <c r="A12" s="2" t="s">
        <v>4</v>
      </c>
      <c r="G12" s="2">
        <v>2530473</v>
      </c>
      <c r="H12" s="2">
        <v>1918788</v>
      </c>
    </row>
    <row r="13" ht="15">
      <c r="A13" s="2" t="s">
        <v>10</v>
      </c>
    </row>
    <row r="14" spans="1:10" ht="15">
      <c r="A14" s="2" t="s">
        <v>9</v>
      </c>
      <c r="G14" s="5">
        <v>708051</v>
      </c>
      <c r="H14" s="5">
        <v>1078001</v>
      </c>
      <c r="I14" s="6"/>
      <c r="J14" s="6"/>
    </row>
    <row r="15" spans="1:8" ht="15">
      <c r="A15" s="2" t="s">
        <v>5</v>
      </c>
      <c r="G15" s="2">
        <f>SUM(G12:G14)</f>
        <v>3238524</v>
      </c>
      <c r="H15" s="2">
        <f>SUM(H12:H14)</f>
        <v>2996789</v>
      </c>
    </row>
    <row r="17" spans="1:12" ht="15">
      <c r="A17" s="11" t="s">
        <v>6</v>
      </c>
      <c r="G17" s="6"/>
      <c r="H17" s="6"/>
      <c r="I17" s="6"/>
      <c r="J17" s="6"/>
      <c r="K17" s="6"/>
      <c r="L17" s="6"/>
    </row>
    <row r="18" spans="1:12" ht="15">
      <c r="A18" s="11"/>
      <c r="G18" s="6"/>
      <c r="H18" s="6"/>
      <c r="I18" s="6"/>
      <c r="J18" s="6"/>
      <c r="K18" s="6"/>
      <c r="L18" s="6"/>
    </row>
    <row r="19" spans="1:8" ht="15">
      <c r="A19" s="2" t="s">
        <v>17</v>
      </c>
      <c r="G19" s="2">
        <v>-801633</v>
      </c>
      <c r="H19" s="2">
        <v>-6008410</v>
      </c>
    </row>
    <row r="20" spans="1:8" ht="15">
      <c r="A20" s="2" t="s">
        <v>18</v>
      </c>
      <c r="G20" s="2">
        <v>12194456</v>
      </c>
      <c r="H20" s="2">
        <v>8430070</v>
      </c>
    </row>
    <row r="21" spans="1:10" ht="15">
      <c r="A21" s="2" t="s">
        <v>7</v>
      </c>
      <c r="G21" s="5">
        <v>-448182</v>
      </c>
      <c r="H21" s="5">
        <v>-637207</v>
      </c>
      <c r="I21" s="6"/>
      <c r="J21" s="6"/>
    </row>
    <row r="22" ht="15">
      <c r="A22" s="2" t="s">
        <v>12</v>
      </c>
    </row>
    <row r="23" spans="1:10" ht="15">
      <c r="A23" s="2" t="s">
        <v>8</v>
      </c>
      <c r="G23" s="5">
        <f>SUM(G15:G21)</f>
        <v>14183165</v>
      </c>
      <c r="H23" s="5">
        <f>SUM(H15:H21)</f>
        <v>4781242</v>
      </c>
      <c r="I23" s="6"/>
      <c r="J23" s="6"/>
    </row>
    <row r="26" spans="1:8" ht="15">
      <c r="A26" s="2" t="s">
        <v>13</v>
      </c>
      <c r="G26" s="2">
        <v>-113981</v>
      </c>
      <c r="H26" s="2">
        <v>-151375</v>
      </c>
    </row>
    <row r="27" spans="1:8" ht="15">
      <c r="A27" s="2" t="s">
        <v>14</v>
      </c>
      <c r="G27" s="2">
        <v>-782820</v>
      </c>
      <c r="H27" s="2">
        <v>-485450</v>
      </c>
    </row>
    <row r="28" spans="7:10" ht="15">
      <c r="G28" s="7">
        <f>SUM(G26:G27)</f>
        <v>-896801</v>
      </c>
      <c r="H28" s="7">
        <f>SUM(H26:H27)</f>
        <v>-636825</v>
      </c>
      <c r="I28" s="6"/>
      <c r="J28" s="6"/>
    </row>
    <row r="30" spans="1:8" ht="15">
      <c r="A30" s="2" t="s">
        <v>11</v>
      </c>
      <c r="G30" s="2">
        <f>+G23+G28</f>
        <v>13286364</v>
      </c>
      <c r="H30" s="2">
        <f>+H23+H28</f>
        <v>4144417</v>
      </c>
    </row>
    <row r="32" spans="1:8" ht="15">
      <c r="A32" s="2" t="s">
        <v>19</v>
      </c>
      <c r="G32" s="2">
        <v>16122434</v>
      </c>
      <c r="H32" s="2">
        <v>15788105</v>
      </c>
    </row>
    <row r="33" spans="1:10" ht="15">
      <c r="A33" s="2" t="s">
        <v>16</v>
      </c>
      <c r="G33" s="5">
        <v>111322</v>
      </c>
      <c r="H33" s="5">
        <v>-10988</v>
      </c>
      <c r="I33" s="6"/>
      <c r="J33" s="6"/>
    </row>
    <row r="34" spans="1:10" ht="15.75" thickBot="1">
      <c r="A34" s="2" t="s">
        <v>20</v>
      </c>
      <c r="G34" s="9">
        <f>SUM(G30:G33)</f>
        <v>29520120</v>
      </c>
      <c r="H34" s="9">
        <f>SUM(H30:H33)</f>
        <v>19921534</v>
      </c>
      <c r="I34" s="6"/>
      <c r="J34" s="6"/>
    </row>
    <row r="38" ht="15">
      <c r="A38" s="10" t="s">
        <v>15</v>
      </c>
    </row>
    <row r="40" ht="15">
      <c r="C40" s="8"/>
    </row>
  </sheetData>
  <mergeCells count="3">
    <mergeCell ref="G8:H8"/>
    <mergeCell ref="A1:H1"/>
    <mergeCell ref="A2:H2"/>
  </mergeCells>
  <printOptions/>
  <pageMargins left="0.88" right="0.69" top="0.96" bottom="0.68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2004-04-29T02:26:56Z</cp:lastPrinted>
  <dcterms:created xsi:type="dcterms:W3CDTF">2003-08-11T12:38:17Z</dcterms:created>
  <dcterms:modified xsi:type="dcterms:W3CDTF">2004-04-28T02:56:06Z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